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33" windowWidth="10379" windowHeight="577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<sst xmlns="http://schemas.openxmlformats.org/spreadsheetml/2006/main" count="138" uniqueCount="52">
  <si>
    <t>Date</t>
  </si>
  <si>
    <t>Questions</t>
  </si>
  <si>
    <t>Voters</t>
  </si>
  <si>
    <t>Turnout</t>
  </si>
  <si>
    <t>Election</t>
  </si>
  <si>
    <t>Type</t>
  </si>
  <si>
    <t>Municipal</t>
  </si>
  <si>
    <t>Number</t>
  </si>
  <si>
    <t>Registered</t>
  </si>
  <si>
    <t>Primary</t>
  </si>
  <si>
    <t>State</t>
  </si>
  <si>
    <t>Referendum</t>
  </si>
  <si>
    <t>Presidential</t>
  </si>
  <si>
    <t>Birch Grove Addition</t>
  </si>
  <si>
    <t>Budget referendum by petition</t>
  </si>
  <si>
    <t>Birch Grove Early construction</t>
  </si>
  <si>
    <t>Sewers and Parker Modulars</t>
  </si>
  <si>
    <t>$1.2 million for Merrow Rd Property</t>
  </si>
  <si>
    <t>Charter Revision</t>
  </si>
  <si>
    <t>Voting</t>
  </si>
  <si>
    <t>%</t>
  </si>
  <si>
    <t>Presidential election</t>
  </si>
  <si>
    <t>Gubernatorial Election</t>
  </si>
  <si>
    <t>Municipal Election</t>
  </si>
  <si>
    <t>Open Space $2 million</t>
  </si>
  <si>
    <t>Municipal &amp; Charter Revision</t>
  </si>
  <si>
    <t>New High School $56.6 million</t>
  </si>
  <si>
    <t>Democratic Presidential Primary</t>
  </si>
  <si>
    <t>Budget referendum/charter revision</t>
  </si>
  <si>
    <t>Budget referendum</t>
  </si>
  <si>
    <t>Democratic Primary 2nd Congressional</t>
  </si>
  <si>
    <t>Budget Referendum</t>
  </si>
  <si>
    <t>Democratic Primary Gov. Senate. St Rep</t>
  </si>
  <si>
    <t>Presidential Preference Primary--Democratic</t>
  </si>
  <si>
    <t>Presidential Preference Primary--Republican</t>
  </si>
  <si>
    <t>Presidential Ballots</t>
  </si>
  <si>
    <t xml:space="preserve">Presidential </t>
  </si>
  <si>
    <t>Budget Refrendum</t>
  </si>
  <si>
    <t>Democratic Primary</t>
  </si>
  <si>
    <t>Republican Primary</t>
  </si>
  <si>
    <t>State Election</t>
  </si>
  <si>
    <t>HVAC geothermal</t>
  </si>
  <si>
    <t>Republican Pres Pref Primary</t>
  </si>
  <si>
    <t>Dem Primary</t>
  </si>
  <si>
    <t>Democratic Primary for Senate</t>
  </si>
  <si>
    <t>Rep Primary</t>
  </si>
  <si>
    <t>Republican Primary for Senate</t>
  </si>
  <si>
    <t>Special Election 53rd Assembly</t>
  </si>
  <si>
    <t>Special</t>
  </si>
  <si>
    <t>November 5 2013</t>
  </si>
  <si>
    <t>Municiapal</t>
  </si>
  <si>
    <t>Republican primary for Gov and Comptroller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</si>
</sst>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0" fontId="0" fillId="0" borderId="0" xfId="57" applyNumberFormat="1" applyFont="1" applyAlignment="1">
      <alignment horizontal="center"/>
    </xf>
    <xf numFmtId="166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52">
      <selection activeCell="E65" sqref="E65"/>
    </sheetView>
  </sheetViews>
  <sheetFormatPr defaultColWidth="9.140625" defaultRowHeight="12.75"/>
  <cols>
    <col min="1" max="1" width="22.8515625" style="0" bestFit="1" customWidth="1"/>
    <col min="2" max="2" width="11.421875" style="0" bestFit="1" customWidth="1"/>
    <col min="3" max="3" width="15.7109375" style="0" bestFit="1" customWidth="1"/>
    <col min="4" max="4" width="11.7109375" style="0" bestFit="1" customWidth="1"/>
    <col min="5" max="5" width="12.00390625" style="6" bestFit="1" customWidth="1"/>
    <col min="6" max="6" width="38.57421875" style="0" bestFit="1" customWidth="1"/>
    <col min="7" max="7" width="26.00390625" style="0" bestFit="1" customWidth="1"/>
  </cols>
  <sheetData>
    <row r="1" spans="1:7" ht="17.25">
      <c r="A1" s="1" t="s">
        <v>4</v>
      </c>
      <c r="B1" s="1" t="s">
        <v>4</v>
      </c>
      <c r="C1" s="1" t="s">
        <v>7</v>
      </c>
      <c r="D1" s="1" t="s">
        <v>7</v>
      </c>
      <c r="E1" s="5" t="s">
        <v>20</v>
      </c>
      <c r="F1" s="1" t="s">
        <v>1</v>
      </c>
      <c r="G1" s="1" t="s">
        <v>35</v>
      </c>
    </row>
    <row r="2" spans="1:5" s="1" customFormat="1" ht="17.25">
      <c r="A2" s="1" t="s">
        <v>0</v>
      </c>
      <c r="B2" s="1" t="s">
        <v>5</v>
      </c>
      <c r="C2" s="1" t="s">
        <v>8</v>
      </c>
      <c r="D2" s="1" t="s">
        <v>19</v>
      </c>
      <c r="E2" s="5" t="s">
        <v>3</v>
      </c>
    </row>
    <row r="3" ht="17.25">
      <c r="C3" s="1" t="s">
        <v>2</v>
      </c>
    </row>
    <row r="4" spans="1:13" ht="12.75">
      <c r="A4" s="2">
        <v>36802</v>
      </c>
      <c r="B4" s="4" t="s">
        <v>11</v>
      </c>
      <c r="C4" s="3">
        <v>8410</v>
      </c>
      <c r="D4" s="3">
        <v>2053</v>
      </c>
      <c r="E4" s="7">
        <f aca="true" t="shared" si="0" ref="E4:E68">SUM(D4/C4)</f>
        <v>0.2441141498216409</v>
      </c>
      <c r="F4" s="3" t="s">
        <v>24</v>
      </c>
      <c r="G4" s="3"/>
      <c r="H4" s="3"/>
      <c r="I4" s="3"/>
      <c r="J4" s="3"/>
      <c r="K4" s="3"/>
      <c r="L4" s="3"/>
      <c r="M4" s="3"/>
    </row>
    <row r="5" spans="1:13" ht="12.75">
      <c r="A5" s="2">
        <v>36837</v>
      </c>
      <c r="B5" s="4" t="s">
        <v>12</v>
      </c>
      <c r="C5" s="3">
        <v>8470</v>
      </c>
      <c r="D5" s="3">
        <v>6902</v>
      </c>
      <c r="E5" s="7">
        <f t="shared" si="0"/>
        <v>0.8148760330578513</v>
      </c>
      <c r="F5" s="3" t="s">
        <v>21</v>
      </c>
      <c r="G5" s="3"/>
      <c r="H5" s="3"/>
      <c r="I5" s="3"/>
      <c r="J5" s="3"/>
      <c r="K5" s="3"/>
      <c r="L5" s="3"/>
      <c r="M5" s="3"/>
    </row>
    <row r="6" spans="1:13" ht="12.75">
      <c r="A6" s="2">
        <v>36949</v>
      </c>
      <c r="B6" s="4" t="s">
        <v>11</v>
      </c>
      <c r="C6" s="3">
        <v>8714</v>
      </c>
      <c r="D6" s="3">
        <v>1755</v>
      </c>
      <c r="E6" s="7">
        <f t="shared" si="0"/>
        <v>0.20140004590314436</v>
      </c>
      <c r="F6" s="3" t="s">
        <v>13</v>
      </c>
      <c r="G6" s="3"/>
      <c r="H6" s="3"/>
      <c r="I6" s="3"/>
      <c r="J6" s="3"/>
      <c r="K6" s="3"/>
      <c r="L6" s="3"/>
      <c r="M6" s="3"/>
    </row>
    <row r="7" spans="1:13" ht="12.75">
      <c r="A7" s="2">
        <v>37032</v>
      </c>
      <c r="B7" s="4" t="s">
        <v>11</v>
      </c>
      <c r="C7" s="3">
        <v>8326</v>
      </c>
      <c r="D7" s="3">
        <v>2869</v>
      </c>
      <c r="E7" s="7">
        <f t="shared" si="0"/>
        <v>0.3445832332452558</v>
      </c>
      <c r="F7" s="3" t="s">
        <v>14</v>
      </c>
      <c r="G7" s="3"/>
      <c r="H7" s="3"/>
      <c r="I7" s="3"/>
      <c r="J7" s="3"/>
      <c r="K7" s="3"/>
      <c r="L7" s="3"/>
      <c r="M7" s="3"/>
    </row>
    <row r="8" spans="1:13" ht="12.75">
      <c r="A8" s="2">
        <v>37201</v>
      </c>
      <c r="B8" s="4" t="s">
        <v>6</v>
      </c>
      <c r="C8" s="3">
        <v>8633</v>
      </c>
      <c r="D8" s="3">
        <v>2918</v>
      </c>
      <c r="E8" s="7">
        <f t="shared" si="0"/>
        <v>0.33800532839105757</v>
      </c>
      <c r="F8" s="3" t="s">
        <v>23</v>
      </c>
      <c r="G8" s="3"/>
      <c r="H8" s="3"/>
      <c r="I8" s="3"/>
      <c r="J8" s="3"/>
      <c r="K8" s="3"/>
      <c r="L8" s="3"/>
      <c r="M8" s="3"/>
    </row>
    <row r="9" spans="1:13" ht="12.75">
      <c r="A9" s="2">
        <v>37229</v>
      </c>
      <c r="B9" s="4" t="s">
        <v>11</v>
      </c>
      <c r="C9" s="3">
        <v>8634</v>
      </c>
      <c r="D9" s="3">
        <v>1388</v>
      </c>
      <c r="E9" s="7">
        <f t="shared" si="0"/>
        <v>0.16075978688904333</v>
      </c>
      <c r="F9" s="3" t="s">
        <v>15</v>
      </c>
      <c r="G9" s="3"/>
      <c r="H9" s="3"/>
      <c r="I9" s="3"/>
      <c r="J9" s="3"/>
      <c r="K9" s="3"/>
      <c r="L9" s="3"/>
      <c r="M9" s="3"/>
    </row>
    <row r="10" spans="1:13" ht="12.75">
      <c r="A10" s="2">
        <v>37348</v>
      </c>
      <c r="B10" s="4" t="s">
        <v>11</v>
      </c>
      <c r="C10" s="3">
        <v>8494</v>
      </c>
      <c r="D10" s="3">
        <v>1571</v>
      </c>
      <c r="E10" s="7">
        <f t="shared" si="0"/>
        <v>0.18495408523663762</v>
      </c>
      <c r="F10" s="3" t="s">
        <v>16</v>
      </c>
      <c r="G10" s="3"/>
      <c r="H10" s="3"/>
      <c r="I10" s="3"/>
      <c r="J10" s="3"/>
      <c r="K10" s="3"/>
      <c r="L10" s="3"/>
      <c r="M10" s="3"/>
    </row>
    <row r="11" spans="1:13" ht="12.75">
      <c r="A11" s="2">
        <v>37474</v>
      </c>
      <c r="B11" s="4" t="s">
        <v>11</v>
      </c>
      <c r="C11" s="3">
        <v>8385</v>
      </c>
      <c r="D11" s="3">
        <v>1618</v>
      </c>
      <c r="E11" s="7">
        <f t="shared" si="0"/>
        <v>0.19296362552176505</v>
      </c>
      <c r="F11" s="3" t="s">
        <v>17</v>
      </c>
      <c r="G11" s="3"/>
      <c r="H11" s="3"/>
      <c r="I11" s="3"/>
      <c r="J11" s="3"/>
      <c r="K11" s="3"/>
      <c r="L11" s="3"/>
      <c r="M11" s="3"/>
    </row>
    <row r="12" spans="1:13" ht="12.75">
      <c r="A12" s="2">
        <v>37565</v>
      </c>
      <c r="B12" s="4" t="s">
        <v>10</v>
      </c>
      <c r="C12" s="3">
        <v>8500</v>
      </c>
      <c r="D12" s="3">
        <v>5656</v>
      </c>
      <c r="E12" s="7">
        <f t="shared" si="0"/>
        <v>0.6654117647058824</v>
      </c>
      <c r="F12" s="3" t="s">
        <v>22</v>
      </c>
      <c r="G12" s="3"/>
      <c r="H12" s="3"/>
      <c r="I12" s="3"/>
      <c r="J12" s="3"/>
      <c r="K12" s="3"/>
      <c r="L12" s="3"/>
      <c r="M12" s="3"/>
    </row>
    <row r="13" spans="1:13" ht="12.75">
      <c r="A13" s="2">
        <v>37565</v>
      </c>
      <c r="B13" s="4" t="s">
        <v>11</v>
      </c>
      <c r="C13" s="3">
        <v>8500</v>
      </c>
      <c r="D13" s="3">
        <v>4637</v>
      </c>
      <c r="E13" s="7">
        <f t="shared" si="0"/>
        <v>0.5455294117647059</v>
      </c>
      <c r="F13" s="3" t="s">
        <v>18</v>
      </c>
      <c r="G13" s="3"/>
      <c r="H13" s="3"/>
      <c r="I13" s="3"/>
      <c r="J13" s="3"/>
      <c r="K13" s="3"/>
      <c r="L13" s="3"/>
      <c r="M13" s="3"/>
    </row>
    <row r="14" spans="1:13" ht="12.75">
      <c r="A14" s="2">
        <v>37775</v>
      </c>
      <c r="B14" s="4" t="s">
        <v>11</v>
      </c>
      <c r="C14" s="3">
        <v>8502</v>
      </c>
      <c r="D14" s="3">
        <v>4385</v>
      </c>
      <c r="E14" s="7">
        <f t="shared" si="0"/>
        <v>0.5157609974123736</v>
      </c>
      <c r="F14" s="3" t="s">
        <v>26</v>
      </c>
      <c r="G14" s="3"/>
      <c r="H14" s="3"/>
      <c r="I14" s="3"/>
      <c r="J14" s="3"/>
      <c r="K14" s="3"/>
      <c r="L14" s="3"/>
      <c r="M14" s="3"/>
    </row>
    <row r="15" spans="1:13" ht="12.75">
      <c r="A15" s="2">
        <v>37929</v>
      </c>
      <c r="B15" s="4" t="s">
        <v>6</v>
      </c>
      <c r="C15" s="3">
        <v>8597</v>
      </c>
      <c r="D15" s="3">
        <v>3646</v>
      </c>
      <c r="E15" s="7">
        <f t="shared" si="0"/>
        <v>0.4241014307316506</v>
      </c>
      <c r="F15" s="3" t="s">
        <v>25</v>
      </c>
      <c r="G15" s="3"/>
      <c r="H15" s="3"/>
      <c r="I15" s="3"/>
      <c r="J15" s="3"/>
      <c r="K15" s="3"/>
      <c r="L15" s="3"/>
      <c r="M15" s="3"/>
    </row>
    <row r="16" spans="1:13" ht="12.75">
      <c r="A16" s="2">
        <v>38048</v>
      </c>
      <c r="B16" s="4" t="s">
        <v>9</v>
      </c>
      <c r="C16" s="3">
        <v>2155</v>
      </c>
      <c r="D16" s="3">
        <v>440</v>
      </c>
      <c r="E16" s="7">
        <f t="shared" si="0"/>
        <v>0.20417633410672853</v>
      </c>
      <c r="F16" s="3" t="s">
        <v>27</v>
      </c>
      <c r="G16" s="3"/>
      <c r="H16" s="3"/>
      <c r="I16" s="3"/>
      <c r="J16" s="3"/>
      <c r="K16" s="3"/>
      <c r="L16" s="3"/>
      <c r="M16" s="3"/>
    </row>
    <row r="17" spans="1:13" ht="12.75">
      <c r="A17" s="2">
        <v>38111</v>
      </c>
      <c r="B17" s="4" t="s">
        <v>11</v>
      </c>
      <c r="C17" s="3">
        <v>8590</v>
      </c>
      <c r="D17" s="3">
        <v>3777</v>
      </c>
      <c r="E17" s="7">
        <f t="shared" si="0"/>
        <v>0.43969732246798604</v>
      </c>
      <c r="F17" s="3" t="s">
        <v>28</v>
      </c>
      <c r="G17" s="3"/>
      <c r="H17" s="3"/>
      <c r="I17" s="3"/>
      <c r="J17" s="3"/>
      <c r="K17" s="3"/>
      <c r="L17" s="3"/>
      <c r="M17" s="3"/>
    </row>
    <row r="18" spans="1:13" ht="12.75">
      <c r="A18" s="2">
        <v>38125</v>
      </c>
      <c r="B18" s="4" t="s">
        <v>11</v>
      </c>
      <c r="C18" s="3">
        <v>8641</v>
      </c>
      <c r="D18" s="3">
        <v>3413</v>
      </c>
      <c r="E18" s="7">
        <f t="shared" si="0"/>
        <v>0.3949774331674575</v>
      </c>
      <c r="F18" s="3" t="s">
        <v>29</v>
      </c>
      <c r="G18" s="3"/>
      <c r="H18" s="3"/>
      <c r="I18" s="3"/>
      <c r="J18" s="3"/>
      <c r="K18" s="3"/>
      <c r="L18" s="3"/>
      <c r="M18" s="3"/>
    </row>
    <row r="19" spans="1:6" ht="12.75">
      <c r="A19" s="2">
        <v>38139</v>
      </c>
      <c r="B19" s="4" t="s">
        <v>11</v>
      </c>
      <c r="C19" s="3">
        <v>8676</v>
      </c>
      <c r="D19" s="3">
        <v>2940</v>
      </c>
      <c r="E19" s="7">
        <f t="shared" si="0"/>
        <v>0.338865836791148</v>
      </c>
      <c r="F19" s="3" t="s">
        <v>29</v>
      </c>
    </row>
    <row r="20" spans="1:6" ht="12.75">
      <c r="A20" s="8">
        <v>38153</v>
      </c>
      <c r="B20" s="4" t="s">
        <v>11</v>
      </c>
      <c r="C20" s="3">
        <v>8709</v>
      </c>
      <c r="D20" s="3">
        <v>3181</v>
      </c>
      <c r="E20" s="7">
        <f t="shared" si="0"/>
        <v>0.36525433459639456</v>
      </c>
      <c r="F20" s="3" t="s">
        <v>29</v>
      </c>
    </row>
    <row r="21" spans="1:6" ht="12.75">
      <c r="A21" s="8">
        <v>38209</v>
      </c>
      <c r="B21" s="4" t="s">
        <v>9</v>
      </c>
      <c r="C21" s="3">
        <v>2158</v>
      </c>
      <c r="D21" s="3">
        <v>243</v>
      </c>
      <c r="E21" s="7">
        <f t="shared" si="0"/>
        <v>0.11260426320667284</v>
      </c>
      <c r="F21" s="3" t="s">
        <v>30</v>
      </c>
    </row>
    <row r="22" spans="1:6" ht="12.75">
      <c r="A22" s="8">
        <v>38293</v>
      </c>
      <c r="B22" s="4" t="s">
        <v>12</v>
      </c>
      <c r="C22" s="3">
        <v>9430</v>
      </c>
      <c r="D22" s="3">
        <v>8053</v>
      </c>
      <c r="E22" s="7">
        <f t="shared" si="0"/>
        <v>0.8539766702014846</v>
      </c>
      <c r="F22" s="3" t="s">
        <v>21</v>
      </c>
    </row>
    <row r="23" spans="1:6" ht="12.75">
      <c r="A23" s="8">
        <v>38475</v>
      </c>
      <c r="B23" s="4" t="s">
        <v>11</v>
      </c>
      <c r="C23" s="3">
        <v>9459</v>
      </c>
      <c r="D23" s="3">
        <v>3210</v>
      </c>
      <c r="E23" s="7">
        <f t="shared" si="0"/>
        <v>0.3393593403108151</v>
      </c>
      <c r="F23" s="3" t="s">
        <v>29</v>
      </c>
    </row>
    <row r="24" spans="1:6" ht="12.75">
      <c r="A24" s="8">
        <v>38489</v>
      </c>
      <c r="B24" s="4" t="s">
        <v>11</v>
      </c>
      <c r="C24" s="3">
        <v>9417</v>
      </c>
      <c r="D24" s="3">
        <v>2817</v>
      </c>
      <c r="E24" s="7">
        <f t="shared" si="0"/>
        <v>0.29913985345651484</v>
      </c>
      <c r="F24" s="3" t="s">
        <v>31</v>
      </c>
    </row>
    <row r="25" spans="1:6" ht="12.75">
      <c r="A25" s="8">
        <v>38503</v>
      </c>
      <c r="B25" s="4" t="s">
        <v>11</v>
      </c>
      <c r="C25" s="3">
        <v>9421</v>
      </c>
      <c r="D25" s="3">
        <v>3157</v>
      </c>
      <c r="E25" s="7">
        <f t="shared" si="0"/>
        <v>0.33510243073983653</v>
      </c>
      <c r="F25" s="3" t="s">
        <v>31</v>
      </c>
    </row>
    <row r="26" spans="1:6" ht="12.75">
      <c r="A26" s="8">
        <v>38664</v>
      </c>
      <c r="B26" s="4" t="s">
        <v>6</v>
      </c>
      <c r="C26" s="3">
        <v>9406</v>
      </c>
      <c r="D26" s="3">
        <v>3193</v>
      </c>
      <c r="E26" s="7">
        <f t="shared" si="0"/>
        <v>0.3394641718052307</v>
      </c>
      <c r="F26" s="3" t="s">
        <v>23</v>
      </c>
    </row>
    <row r="27" spans="1:6" ht="12.75">
      <c r="A27" s="8">
        <v>38839</v>
      </c>
      <c r="B27" s="4" t="s">
        <v>11</v>
      </c>
      <c r="C27" s="3">
        <v>9197</v>
      </c>
      <c r="D27" s="3">
        <v>3281</v>
      </c>
      <c r="E27" s="7">
        <f t="shared" si="0"/>
        <v>0.3567467652495379</v>
      </c>
      <c r="F27" s="9" t="s">
        <v>31</v>
      </c>
    </row>
    <row r="28" spans="1:6" ht="12.75">
      <c r="A28" s="8">
        <v>38853</v>
      </c>
      <c r="B28" s="4" t="s">
        <v>11</v>
      </c>
      <c r="C28" s="3">
        <v>9211</v>
      </c>
      <c r="D28" s="3">
        <v>3208</v>
      </c>
      <c r="E28" s="7">
        <f t="shared" si="0"/>
        <v>0.3482792313538161</v>
      </c>
      <c r="F28" s="3" t="s">
        <v>31</v>
      </c>
    </row>
    <row r="29" spans="1:6" ht="12.75">
      <c r="A29" s="8">
        <v>38937</v>
      </c>
      <c r="B29" s="4" t="s">
        <v>9</v>
      </c>
      <c r="C29" s="3">
        <v>2278</v>
      </c>
      <c r="D29" s="3">
        <v>1203</v>
      </c>
      <c r="E29" s="7">
        <f t="shared" si="0"/>
        <v>0.5280948200175593</v>
      </c>
      <c r="F29" s="3" t="s">
        <v>32</v>
      </c>
    </row>
    <row r="30" spans="1:6" ht="12.75">
      <c r="A30" s="8">
        <v>39028</v>
      </c>
      <c r="B30" s="4" t="s">
        <v>10</v>
      </c>
      <c r="C30" s="3">
        <v>9408</v>
      </c>
      <c r="D30" s="3">
        <v>6377</v>
      </c>
      <c r="E30" s="7">
        <f t="shared" si="0"/>
        <v>0.6778273809523809</v>
      </c>
      <c r="F30" s="3" t="s">
        <v>22</v>
      </c>
    </row>
    <row r="31" spans="1:6" ht="12.75">
      <c r="A31" s="8">
        <v>39203</v>
      </c>
      <c r="B31" s="4" t="s">
        <v>11</v>
      </c>
      <c r="C31" s="3">
        <v>9087</v>
      </c>
      <c r="D31" s="3">
        <v>2615</v>
      </c>
      <c r="E31" s="7">
        <f t="shared" si="0"/>
        <v>0.287773742709365</v>
      </c>
      <c r="F31" s="3" t="s">
        <v>31</v>
      </c>
    </row>
    <row r="32" spans="1:6" ht="12.75">
      <c r="A32" s="8">
        <v>39217</v>
      </c>
      <c r="B32" s="4" t="s">
        <v>11</v>
      </c>
      <c r="C32" s="3">
        <v>9095</v>
      </c>
      <c r="D32" s="3">
        <v>3121</v>
      </c>
      <c r="E32" s="7">
        <f t="shared" si="0"/>
        <v>0.3431555799890049</v>
      </c>
      <c r="F32" s="3" t="s">
        <v>31</v>
      </c>
    </row>
    <row r="33" spans="1:6" ht="12.75">
      <c r="A33" s="8">
        <v>39231</v>
      </c>
      <c r="B33" s="4" t="s">
        <v>11</v>
      </c>
      <c r="C33" s="3">
        <v>9102</v>
      </c>
      <c r="D33" s="3">
        <v>2695</v>
      </c>
      <c r="E33" s="7">
        <f t="shared" si="0"/>
        <v>0.2960887716985278</v>
      </c>
      <c r="F33" s="3" t="s">
        <v>31</v>
      </c>
    </row>
    <row r="34" spans="1:6" ht="12.75">
      <c r="A34" s="8">
        <v>39245</v>
      </c>
      <c r="B34" s="4" t="s">
        <v>11</v>
      </c>
      <c r="C34" s="3">
        <v>9117</v>
      </c>
      <c r="D34" s="3">
        <v>3572</v>
      </c>
      <c r="E34" s="7">
        <f t="shared" si="0"/>
        <v>0.3917955467807393</v>
      </c>
      <c r="F34" s="3" t="s">
        <v>31</v>
      </c>
    </row>
    <row r="35" spans="1:6" ht="12.75">
      <c r="A35" s="8">
        <v>39259</v>
      </c>
      <c r="B35" s="4" t="s">
        <v>11</v>
      </c>
      <c r="C35" s="3">
        <v>9144</v>
      </c>
      <c r="D35" s="3">
        <v>3286</v>
      </c>
      <c r="E35" s="7">
        <f t="shared" si="0"/>
        <v>0.3593613298337708</v>
      </c>
      <c r="F35" s="3" t="s">
        <v>31</v>
      </c>
    </row>
    <row r="36" spans="1:6" ht="12.75">
      <c r="A36" s="8">
        <v>39273</v>
      </c>
      <c r="B36" s="4" t="s">
        <v>11</v>
      </c>
      <c r="C36" s="3">
        <v>9161</v>
      </c>
      <c r="D36" s="3">
        <v>2774</v>
      </c>
      <c r="E36" s="7">
        <f t="shared" si="0"/>
        <v>0.30280537059273005</v>
      </c>
      <c r="F36" s="3" t="s">
        <v>31</v>
      </c>
    </row>
    <row r="37" spans="1:6" ht="12.75">
      <c r="A37" s="8">
        <v>39392</v>
      </c>
      <c r="B37" s="4" t="s">
        <v>6</v>
      </c>
      <c r="C37" s="3">
        <v>9205</v>
      </c>
      <c r="D37" s="3">
        <v>2922</v>
      </c>
      <c r="E37" s="7">
        <f t="shared" si="0"/>
        <v>0.3174361759913091</v>
      </c>
      <c r="F37" s="3" t="s">
        <v>23</v>
      </c>
    </row>
    <row r="38" spans="1:6" ht="12.75">
      <c r="A38" s="8">
        <v>39483</v>
      </c>
      <c r="B38" s="4" t="s">
        <v>9</v>
      </c>
      <c r="C38" s="3">
        <v>2477</v>
      </c>
      <c r="D38" s="3">
        <v>1446</v>
      </c>
      <c r="E38" s="7">
        <f t="shared" si="0"/>
        <v>0.5837706903512313</v>
      </c>
      <c r="F38" s="11" t="s">
        <v>33</v>
      </c>
    </row>
    <row r="39" spans="1:6" ht="12.75">
      <c r="A39" s="8">
        <v>39483</v>
      </c>
      <c r="B39" s="4" t="s">
        <v>9</v>
      </c>
      <c r="C39" s="3">
        <v>2064</v>
      </c>
      <c r="D39" s="3">
        <v>813</v>
      </c>
      <c r="E39" s="7">
        <f t="shared" si="0"/>
        <v>0.3938953488372093</v>
      </c>
      <c r="F39" s="3" t="s">
        <v>34</v>
      </c>
    </row>
    <row r="40" spans="1:6" ht="12.75">
      <c r="A40" s="8">
        <v>39574</v>
      </c>
      <c r="B40" s="4" t="s">
        <v>11</v>
      </c>
      <c r="C40" s="3">
        <v>9209</v>
      </c>
      <c r="D40" s="3">
        <v>3107</v>
      </c>
      <c r="E40" s="7">
        <f t="shared" si="0"/>
        <v>0.3373873384732327</v>
      </c>
      <c r="F40" s="3" t="s">
        <v>31</v>
      </c>
    </row>
    <row r="41" spans="1:6" ht="12.75">
      <c r="A41" s="8">
        <v>39756</v>
      </c>
      <c r="B41" s="4" t="s">
        <v>12</v>
      </c>
      <c r="C41" s="3">
        <v>10030</v>
      </c>
      <c r="D41" s="3">
        <v>8514</v>
      </c>
      <c r="E41" s="7">
        <f t="shared" si="0"/>
        <v>0.8488534396809572</v>
      </c>
      <c r="F41" s="3" t="s">
        <v>36</v>
      </c>
    </row>
    <row r="42" spans="1:6" ht="12.75">
      <c r="A42" s="8">
        <v>39938</v>
      </c>
      <c r="B42" s="4" t="s">
        <v>11</v>
      </c>
      <c r="C42" s="3">
        <v>9777</v>
      </c>
      <c r="D42" s="3">
        <v>1813</v>
      </c>
      <c r="E42" s="7">
        <f t="shared" si="0"/>
        <v>0.18543520507313083</v>
      </c>
      <c r="F42" s="3" t="s">
        <v>31</v>
      </c>
    </row>
    <row r="43" spans="1:6" ht="12.75">
      <c r="A43" s="10">
        <v>40120</v>
      </c>
      <c r="B43" s="4" t="s">
        <v>6</v>
      </c>
      <c r="C43" s="3">
        <v>9792</v>
      </c>
      <c r="D43" s="3">
        <v>1655</v>
      </c>
      <c r="E43" s="7">
        <f t="shared" si="0"/>
        <v>0.169015522875817</v>
      </c>
      <c r="F43" s="3" t="s">
        <v>23</v>
      </c>
    </row>
    <row r="44" spans="1:6" ht="12.75">
      <c r="A44" s="10">
        <v>40302</v>
      </c>
      <c r="B44" s="4" t="s">
        <v>11</v>
      </c>
      <c r="C44" s="3">
        <v>9613</v>
      </c>
      <c r="D44" s="3">
        <v>2525</v>
      </c>
      <c r="E44" s="7">
        <f t="shared" si="0"/>
        <v>0.26266514095495685</v>
      </c>
      <c r="F44" s="3" t="s">
        <v>31</v>
      </c>
    </row>
    <row r="45" spans="1:6" ht="12.75">
      <c r="A45" s="10">
        <v>40316</v>
      </c>
      <c r="B45" s="4" t="s">
        <v>11</v>
      </c>
      <c r="C45" s="3">
        <v>9630</v>
      </c>
      <c r="D45" s="3">
        <v>2917</v>
      </c>
      <c r="E45" s="7">
        <f t="shared" si="0"/>
        <v>0.3029075804776739</v>
      </c>
      <c r="F45" s="3" t="s">
        <v>37</v>
      </c>
    </row>
    <row r="46" spans="1:6" ht="12.75">
      <c r="A46" s="10">
        <v>40400</v>
      </c>
      <c r="B46" s="4" t="s">
        <v>9</v>
      </c>
      <c r="C46" s="3">
        <v>2631</v>
      </c>
      <c r="D46" s="3">
        <v>818</v>
      </c>
      <c r="E46" s="7">
        <f t="shared" si="0"/>
        <v>0.31090839984796653</v>
      </c>
      <c r="F46" s="3" t="s">
        <v>38</v>
      </c>
    </row>
    <row r="47" spans="1:6" ht="12.75">
      <c r="A47" s="10">
        <v>40400</v>
      </c>
      <c r="B47" s="4" t="s">
        <v>9</v>
      </c>
      <c r="C47" s="3">
        <v>2154</v>
      </c>
      <c r="D47" s="3">
        <v>646</v>
      </c>
      <c r="E47" s="7">
        <f t="shared" si="0"/>
        <v>0.2999071494893222</v>
      </c>
      <c r="F47" s="3" t="s">
        <v>39</v>
      </c>
    </row>
    <row r="48" spans="1:6" ht="12.75">
      <c r="A48" s="10">
        <v>40484</v>
      </c>
      <c r="B48" s="4" t="s">
        <v>10</v>
      </c>
      <c r="C48" s="3">
        <v>9792</v>
      </c>
      <c r="D48" s="3">
        <v>6532</v>
      </c>
      <c r="E48" s="7">
        <f t="shared" si="0"/>
        <v>0.6670751633986928</v>
      </c>
      <c r="F48" s="3" t="s">
        <v>40</v>
      </c>
    </row>
    <row r="49" spans="1:6" ht="12.75">
      <c r="A49" s="10">
        <v>40589</v>
      </c>
      <c r="B49" s="4" t="s">
        <v>11</v>
      </c>
      <c r="C49" s="3">
        <v>9781</v>
      </c>
      <c r="D49" s="3">
        <v>1164</v>
      </c>
      <c r="E49" s="7">
        <f t="shared" si="0"/>
        <v>0.11900623658112668</v>
      </c>
      <c r="F49" s="3" t="s">
        <v>41</v>
      </c>
    </row>
    <row r="50" spans="1:6" ht="12.75">
      <c r="A50" s="10">
        <v>40666</v>
      </c>
      <c r="B50" s="4" t="s">
        <v>11</v>
      </c>
      <c r="C50" s="3">
        <v>9147</v>
      </c>
      <c r="D50" s="3">
        <v>3370</v>
      </c>
      <c r="E50" s="7">
        <f t="shared" si="0"/>
        <v>0.3684268066032579</v>
      </c>
      <c r="F50" s="3" t="s">
        <v>31</v>
      </c>
    </row>
    <row r="51" spans="1:6" ht="12.75">
      <c r="A51" s="10">
        <v>40680</v>
      </c>
      <c r="B51" s="4" t="s">
        <v>11</v>
      </c>
      <c r="C51" s="3">
        <v>9168</v>
      </c>
      <c r="D51" s="3">
        <v>3235</v>
      </c>
      <c r="E51" s="7">
        <f t="shared" si="0"/>
        <v>0.35285776614310643</v>
      </c>
      <c r="F51" s="3" t="s">
        <v>31</v>
      </c>
    </row>
    <row r="52" spans="1:6" ht="12.75">
      <c r="A52" s="10">
        <v>40694</v>
      </c>
      <c r="B52" s="4" t="s">
        <v>11</v>
      </c>
      <c r="C52" s="3">
        <v>9203</v>
      </c>
      <c r="D52" s="3">
        <v>3282</v>
      </c>
      <c r="E52" s="7">
        <f t="shared" si="0"/>
        <v>0.3566228403781376</v>
      </c>
      <c r="F52" s="3" t="s">
        <v>31</v>
      </c>
    </row>
    <row r="53" spans="1:6" ht="12.75">
      <c r="A53" s="10">
        <v>40855</v>
      </c>
      <c r="B53" s="4" t="s">
        <v>6</v>
      </c>
      <c r="C53" s="3">
        <v>9235</v>
      </c>
      <c r="D53" s="3">
        <v>2388</v>
      </c>
      <c r="E53" s="7">
        <f t="shared" si="0"/>
        <v>0.25858148348673526</v>
      </c>
      <c r="F53" s="3" t="s">
        <v>23</v>
      </c>
    </row>
    <row r="54" spans="1:6" ht="12.75">
      <c r="A54" s="10">
        <v>41023</v>
      </c>
      <c r="B54" s="4" t="s">
        <v>9</v>
      </c>
      <c r="C54" s="3">
        <v>2149</v>
      </c>
      <c r="D54" s="3">
        <v>358</v>
      </c>
      <c r="E54" s="7">
        <f t="shared" si="0"/>
        <v>0.1665891112145184</v>
      </c>
      <c r="F54" s="3" t="s">
        <v>42</v>
      </c>
    </row>
    <row r="55" spans="1:6" ht="12.75">
      <c r="A55" s="10">
        <v>41030</v>
      </c>
      <c r="B55" s="4" t="s">
        <v>11</v>
      </c>
      <c r="C55" s="3">
        <v>9262</v>
      </c>
      <c r="D55" s="3">
        <v>2446</v>
      </c>
      <c r="E55" s="7">
        <f t="shared" si="0"/>
        <v>0.26408982941049447</v>
      </c>
      <c r="F55" s="3" t="s">
        <v>31</v>
      </c>
    </row>
    <row r="56" spans="1:6" ht="12.75">
      <c r="A56" s="10">
        <v>41135</v>
      </c>
      <c r="B56" s="4" t="s">
        <v>43</v>
      </c>
      <c r="C56" s="3">
        <v>2494</v>
      </c>
      <c r="D56" s="3">
        <v>478</v>
      </c>
      <c r="E56" s="7">
        <f t="shared" si="0"/>
        <v>0.19165998396150763</v>
      </c>
      <c r="F56" s="3" t="s">
        <v>44</v>
      </c>
    </row>
    <row r="57" spans="1:6" ht="12.75">
      <c r="A57" s="10">
        <v>41135</v>
      </c>
      <c r="B57" s="4" t="s">
        <v>45</v>
      </c>
      <c r="C57" s="3">
        <v>2137</v>
      </c>
      <c r="D57" s="3">
        <v>592</v>
      </c>
      <c r="E57" s="7">
        <f t="shared" si="0"/>
        <v>0.27702386523163314</v>
      </c>
      <c r="F57" s="3" t="s">
        <v>46</v>
      </c>
    </row>
    <row r="58" spans="1:6" ht="12.75">
      <c r="A58" s="10">
        <v>41219</v>
      </c>
      <c r="B58" s="4" t="s">
        <v>12</v>
      </c>
      <c r="C58" s="3">
        <v>9694</v>
      </c>
      <c r="D58" s="3">
        <v>8063</v>
      </c>
      <c r="E58" s="7">
        <f t="shared" si="0"/>
        <v>0.8317515989271714</v>
      </c>
      <c r="F58" s="3" t="s">
        <v>21</v>
      </c>
    </row>
    <row r="59" spans="1:6" ht="12.75">
      <c r="A59" s="10">
        <v>41401</v>
      </c>
      <c r="B59" s="4" t="s">
        <v>11</v>
      </c>
      <c r="C59" s="3">
        <v>9410</v>
      </c>
      <c r="D59" s="3">
        <v>1872</v>
      </c>
      <c r="E59" s="7">
        <f t="shared" si="0"/>
        <v>0.1989373007438895</v>
      </c>
      <c r="F59" s="3" t="s">
        <v>31</v>
      </c>
    </row>
    <row r="60" spans="1:6" ht="12.75">
      <c r="A60" s="10">
        <v>41436</v>
      </c>
      <c r="B60" s="4" t="s">
        <v>48</v>
      </c>
      <c r="C60" s="3">
        <v>8535</v>
      </c>
      <c r="D60" s="3">
        <v>1820</v>
      </c>
      <c r="E60" s="7">
        <f t="shared" si="0"/>
        <v>0.21323960164030462</v>
      </c>
      <c r="F60" t="s">
        <v>47</v>
      </c>
    </row>
    <row r="61" spans="1:6" ht="12.75">
      <c r="A61" s="13" t="s">
        <v>49</v>
      </c>
      <c r="B61" s="4" t="s">
        <v>6</v>
      </c>
      <c r="C61" s="3">
        <v>9408</v>
      </c>
      <c r="D61" s="3">
        <v>3037</v>
      </c>
      <c r="E61" s="7">
        <f t="shared" si="0"/>
        <v>0.32281037414965985</v>
      </c>
      <c r="F61" t="s">
        <v>50</v>
      </c>
    </row>
    <row r="62" spans="1:6" ht="12.75">
      <c r="A62" s="10">
        <v>41765</v>
      </c>
      <c r="B62" s="4" t="s">
        <v>11</v>
      </c>
      <c r="C62" s="3">
        <v>8870</v>
      </c>
      <c r="D62" s="3">
        <v>2241</v>
      </c>
      <c r="E62" s="7">
        <f t="shared" si="0"/>
        <v>0.25264937993235626</v>
      </c>
      <c r="F62" t="s">
        <v>31</v>
      </c>
    </row>
    <row r="63" spans="1:6" ht="12.75">
      <c r="A63" s="10">
        <v>41863</v>
      </c>
      <c r="B63" s="4" t="s">
        <v>45</v>
      </c>
      <c r="C63" s="3">
        <v>2101</v>
      </c>
      <c r="D63" s="3">
        <v>515</v>
      </c>
      <c r="E63" s="7">
        <f t="shared" si="0"/>
        <v>0.24512137077582105</v>
      </c>
      <c r="F63" t="s">
        <v>51</v>
      </c>
    </row>
    <row r="64" spans="1:6" ht="12.75">
      <c r="A64" s="10">
        <v>41947</v>
      </c>
      <c r="B64" s="4" t="s">
        <v>10</v>
      </c>
      <c r="C64" s="3">
        <v>9228</v>
      </c>
      <c r="D64" s="3">
        <v>6215</v>
      </c>
      <c r="E64" s="12">
        <f t="shared" si="0"/>
        <v>0.673493714781101</v>
      </c>
      <c r="F64" t="s">
        <v>40</v>
      </c>
    </row>
    <row r="65" spans="1:6" ht="12.75">
      <c r="A65" s="10">
        <v>42129</v>
      </c>
      <c r="B65" s="4" t="s">
        <v>11</v>
      </c>
      <c r="C65" s="3">
        <v>9166</v>
      </c>
      <c r="D65" s="3">
        <v>2009</v>
      </c>
      <c r="E65" s="12">
        <f t="shared" si="0"/>
        <v>0.21917957669648702</v>
      </c>
      <c r="F65" t="s">
        <v>31</v>
      </c>
    </row>
    <row r="66" spans="1:5" ht="12.75">
      <c r="A66" s="10"/>
      <c r="E66" s="12" t="e">
        <f t="shared" si="0"/>
        <v>#DIV/0!</v>
      </c>
    </row>
    <row r="67" spans="1:5" ht="12.75">
      <c r="A67" s="10"/>
      <c r="E67" s="12" t="e">
        <f t="shared" si="0"/>
        <v>#DIV/0!</v>
      </c>
    </row>
    <row r="68" spans="1:5" ht="12.75">
      <c r="A68" s="10"/>
      <c r="E68" s="12" t="e">
        <f t="shared" si="0"/>
        <v>#DIV/0!</v>
      </c>
    </row>
    <row r="69" spans="1:5" ht="12.75">
      <c r="A69" s="10"/>
      <c r="E69" s="12" t="e">
        <f>SUM(D69/C69)</f>
        <v>#DIV/0!</v>
      </c>
    </row>
    <row r="70" spans="1:5" ht="12.75">
      <c r="A70" s="10"/>
      <c r="E70" s="12" t="e">
        <f>SUM(D70/C70)</f>
        <v>#DIV/0!</v>
      </c>
    </row>
    <row r="71" spans="1:5" ht="12.75">
      <c r="A71" s="10"/>
      <c r="E71" s="12" t="e">
        <f>SUM(D71/C71)</f>
        <v>#DIV/0!</v>
      </c>
    </row>
  </sheetData>
  <sheetProtection/>
  <printOptions gridLines="1"/>
  <pageMargins left="0.25" right="0.25" top="1" bottom="1" header="0.5" footer="0.5"/>
  <pageSetup horizontalDpi="600" verticalDpi="600" orientation="landscape" r:id="rId1"/>
  <headerFooter alignWithMargins="0">
    <oddHeader>&amp;CElection History Status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Michael Wyman</cp:lastModifiedBy>
  <cp:lastPrinted>2015-04-14T15:58:43Z</cp:lastPrinted>
  <dcterms:created xsi:type="dcterms:W3CDTF">2003-02-13T15:25:30Z</dcterms:created>
  <dcterms:modified xsi:type="dcterms:W3CDTF">2015-08-12T16:43:38Z</dcterms:modified>
  <cp:category/>
  <cp:version/>
  <cp:contentType/>
  <cp:contentStatus/>
</cp:coreProperties>
</file>